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<sst xmlns="http://schemas.openxmlformats.org/spreadsheetml/2006/main" count="427" uniqueCount="69">
  <si>
    <t xml:space="preserve">农民工工资发放花名册
</t>
  </si>
  <si>
    <t>班（组）名称： 电工班组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</si>
  <si>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</si>
  <si>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</si>
  <si>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</si>
  <si>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</si>
  <si>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</si>
  <si>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</si>
  <si>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</si>
  <si>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</si>
  <si>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</si>
  <si>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</si>
  <si>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</si>
  <si>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</si>
  <si>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</si>
  <si>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</si>
  <si>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冯福安</t>
  </si>
  <si>
    <t>男</t>
  </si>
  <si>
    <t>510824198102102050</t>
  </si>
  <si>
    <t>6230485200004561699</t>
  </si>
  <si>
    <t>450/天</t>
  </si>
  <si>
    <t>赵芝华</t>
  </si>
  <si>
    <t>510822199809204175</t>
  </si>
  <si>
    <t>6230485200004560998</t>
  </si>
  <si>
    <t>牟学波</t>
  </si>
  <si>
    <t>510824198009172054</t>
  </si>
  <si>
    <t>6230485200004560972</t>
  </si>
  <si>
    <t>陈证糠</t>
  </si>
  <si>
    <t>511524199705276710</t>
  </si>
  <si>
    <t>6230485200000948445</t>
  </si>
  <si>
    <t>樊金芝</t>
  </si>
  <si>
    <t>女</t>
  </si>
  <si>
    <t>510823198603281206</t>
  </si>
  <si>
    <t>6230486600006717422</t>
  </si>
  <si>
    <t>杨琴</t>
  </si>
  <si>
    <t>510824199002038746</t>
  </si>
  <si>
    <t>6230486600006723313</t>
  </si>
  <si>
    <t>杨梅</t>
  </si>
  <si>
    <t>51082419811013874X</t>
  </si>
  <si>
    <t>6230485800000268049</t>
  </si>
  <si>
    <t>熊德明</t>
  </si>
  <si>
    <t>511321198107291350</t>
  </si>
  <si>
    <t>18081444546</t>
  </si>
  <si>
    <t>6230485200004568264</t>
  </si>
  <si>
    <t>牟学荣</t>
  </si>
  <si>
    <t>510824197710272059</t>
  </si>
  <si>
    <t>6230485200004567662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</si>
  <si>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</si>
  <si>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</si>
  <si>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</si>
  <si>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</si>
  <si>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</si>
  <si>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</si>
  <si>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</si>
  <si>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班（组）名称：电工班组                              （2025年11月1日至2025年11月30日）                   </t>
  </si>
  <si>
    <t>出勤具体情况</t>
  </si>
  <si>
    <t>合计出勤天数</t>
  </si>
  <si>
    <t>√</t>
  </si>
  <si>
    <t>×</t>
  </si>
  <si>
    <t xml:space="preserve">牟学波
</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</si>
  <si>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</si>
  <si>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</si>
  <si>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班（组）名称：电工班组                            （2025年11月1日至2025年11月30日）                 </t>
  </si>
  <si>
    <t>从事工种</t>
  </si>
  <si>
    <t>标价（元/天）</t>
  </si>
  <si>
    <t>本月工作量（天）</t>
  </si>
  <si>
    <t>入场以来累计工作量</t>
  </si>
  <si>
    <t>电工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</si>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</sst>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0" fontId="0" fillId="0" borderId="1" xfId="0" applyBorder="1">
      <alignment vertical="center"/>
    </xf>
    <xf numFmtId="49" fontId="0" fillId="0" borderId="1" xfId="0" applyNumberForma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Font="1" applyBorder="1" applyAlignment="1">
      <alignment horizontal="left"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5"/>
  <sheetViews>
    <sheetView zoomScaleSheetLayoutView="115" workbookViewId="0">
      <selection activeCell="B11" sqref="B11:E12"/>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31"/>
      <c r="D1" s="31"/>
      <c r="E1" s="31"/>
      <c r="F1" s="31"/>
      <c r="G1" s="31"/>
      <c r="H1" s="31"/>
      <c r="I1" s="31"/>
      <c r="J1" s="31"/>
      <c r="K1" s="31"/>
      <c r="L1" s="31"/>
      <c r="M1" s="31"/>
      <c r="N1" s="31"/>
      <c r="O1" s="31"/>
      <c r="P1" s="31"/>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05" customHeight="1" spans="1:16">
      <c r="A4" s="7">
        <v>1</v>
      </c>
      <c r="B4" s="8" t="s">
        <v>16</v>
      </c>
      <c r="C4" s="9" t="s">
        <v>17</v>
      </c>
      <c r="D4" s="10" t="s">
        <v>18</v>
      </c>
      <c r="E4" s="11">
        <v>18181009607</v>
      </c>
      <c r="F4" s="10" t="s">
        <v>19</v>
      </c>
      <c r="G4" s="12" t="s">
        <v>20</v>
      </c>
      <c r="H4" s="9">
        <v>13</v>
      </c>
      <c r="I4" s="9"/>
      <c r="J4" s="9">
        <f>H4*450</f>
        <v>5850</v>
      </c>
      <c r="K4" s="9">
        <f>J4</f>
        <v>5850</v>
      </c>
      <c r="L4" s="9">
        <v>13500</v>
      </c>
      <c r="M4" s="9"/>
      <c r="N4" s="32"/>
      <c r="O4" s="33"/>
      <c r="P4" s="9"/>
    </row>
    <row r="5" ht="16.05" customHeight="1" spans="1:16">
      <c r="A5" s="7">
        <v>2</v>
      </c>
      <c r="B5" s="13" t="s">
        <v>21</v>
      </c>
      <c r="C5" s="9" t="s">
        <v>17</v>
      </c>
      <c r="D5" s="14" t="s">
        <v>22</v>
      </c>
      <c r="E5" s="15">
        <v>18328701277</v>
      </c>
      <c r="F5" s="14" t="s">
        <v>23</v>
      </c>
      <c r="G5" s="12" t="s">
        <v>20</v>
      </c>
      <c r="H5" s="9">
        <v>13</v>
      </c>
      <c r="I5" s="32"/>
      <c r="J5" s="9">
        <f t="shared" ref="J5:J12" si="0">H5*450</f>
        <v>5850</v>
      </c>
      <c r="K5" s="9">
        <f t="shared" ref="K5:K12" si="1">J5</f>
        <v>5850</v>
      </c>
      <c r="L5" s="9">
        <v>13500</v>
      </c>
      <c r="M5" s="9"/>
      <c r="N5" s="32"/>
      <c r="O5" s="33"/>
      <c r="P5" s="9"/>
    </row>
    <row r="6" ht="16.05" customHeight="1" spans="1:16">
      <c r="A6" s="7">
        <v>3</v>
      </c>
      <c r="B6" s="34" t="s">
        <v>24</v>
      </c>
      <c r="C6" s="9" t="s">
        <v>17</v>
      </c>
      <c r="D6" s="10" t="s">
        <v>25</v>
      </c>
      <c r="E6" s="11">
        <v>13350036524</v>
      </c>
      <c r="F6" s="10" t="s">
        <v>26</v>
      </c>
      <c r="G6" s="12" t="s">
        <v>20</v>
      </c>
      <c r="H6" s="9">
        <v>13</v>
      </c>
      <c r="I6" s="32"/>
      <c r="J6" s="9">
        <f t="shared" si="0"/>
        <v>5850</v>
      </c>
      <c r="K6" s="9">
        <f t="shared" si="1"/>
        <v>5850</v>
      </c>
      <c r="L6" s="9">
        <v>13500</v>
      </c>
      <c r="M6" s="9"/>
      <c r="N6" s="32"/>
      <c r="O6" s="33"/>
      <c r="P6" s="9"/>
    </row>
    <row r="7" ht="16.95" customHeight="1" spans="1:16">
      <c r="A7" s="7">
        <v>4</v>
      </c>
      <c r="B7" s="16" t="s">
        <v>27</v>
      </c>
      <c r="C7" s="9" t="s">
        <v>17</v>
      </c>
      <c r="D7" s="14" t="s">
        <v>28</v>
      </c>
      <c r="E7" s="15">
        <v>18582920109</v>
      </c>
      <c r="F7" s="14" t="s">
        <v>29</v>
      </c>
      <c r="G7" s="12" t="s">
        <v>20</v>
      </c>
      <c r="H7" s="9">
        <v>12</v>
      </c>
      <c r="I7" s="32"/>
      <c r="J7" s="9">
        <f t="shared" si="0"/>
        <v>5400</v>
      </c>
      <c r="K7" s="9">
        <f t="shared" si="1"/>
        <v>5400</v>
      </c>
      <c r="L7" s="33"/>
      <c r="M7" s="9"/>
      <c r="N7" s="32"/>
      <c r="O7" s="33"/>
      <c r="P7" s="9"/>
    </row>
    <row r="8" ht="16.95" customHeight="1" spans="1:16">
      <c r="A8" s="7">
        <v>5</v>
      </c>
      <c r="B8" s="16" t="s">
        <v>30</v>
      </c>
      <c r="C8" s="9" t="s">
        <v>31</v>
      </c>
      <c r="D8" s="14" t="s">
        <v>32</v>
      </c>
      <c r="E8" s="15">
        <v>17345263749</v>
      </c>
      <c r="F8" s="14" t="s">
        <v>33</v>
      </c>
      <c r="G8" s="12" t="s">
        <v>20</v>
      </c>
      <c r="H8" s="9">
        <v>12</v>
      </c>
      <c r="I8" s="32"/>
      <c r="J8" s="9">
        <f t="shared" si="0"/>
        <v>5400</v>
      </c>
      <c r="K8" s="9">
        <f t="shared" si="1"/>
        <v>5400</v>
      </c>
      <c r="L8" s="33"/>
      <c r="M8" s="9"/>
      <c r="N8" s="32"/>
      <c r="O8" s="33"/>
      <c r="P8" s="9"/>
    </row>
    <row r="9" ht="16.05" customHeight="1" spans="1:16">
      <c r="A9" s="7">
        <v>6</v>
      </c>
      <c r="B9" s="17" t="s">
        <v>34</v>
      </c>
      <c r="C9" s="9" t="s">
        <v>31</v>
      </c>
      <c r="D9" s="18" t="s">
        <v>35</v>
      </c>
      <c r="E9" s="7">
        <v>17743281925</v>
      </c>
      <c r="F9" s="18" t="s">
        <v>36</v>
      </c>
      <c r="G9" s="12" t="s">
        <v>20</v>
      </c>
      <c r="H9" s="9">
        <v>12</v>
      </c>
      <c r="I9" s="32"/>
      <c r="J9" s="9">
        <f t="shared" si="0"/>
        <v>5400</v>
      </c>
      <c r="K9" s="9">
        <f t="shared" si="1"/>
        <v>5400</v>
      </c>
      <c r="L9" s="9">
        <v>13500</v>
      </c>
      <c r="M9" s="9"/>
      <c r="N9" s="32"/>
      <c r="O9" s="33"/>
      <c r="P9" s="9"/>
    </row>
    <row r="10" ht="16.05" customHeight="1" spans="1:16">
      <c r="A10" s="7">
        <v>7</v>
      </c>
      <c r="B10" s="17" t="s">
        <v>37</v>
      </c>
      <c r="C10" s="9" t="s">
        <v>31</v>
      </c>
      <c r="D10" s="18" t="s">
        <v>38</v>
      </c>
      <c r="E10" s="7">
        <v>18181009657</v>
      </c>
      <c r="F10" s="18" t="s">
        <v>39</v>
      </c>
      <c r="G10" s="12" t="s">
        <v>20</v>
      </c>
      <c r="H10" s="9">
        <v>12</v>
      </c>
      <c r="I10" s="32"/>
      <c r="J10" s="9">
        <f t="shared" si="0"/>
        <v>5400</v>
      </c>
      <c r="K10" s="9">
        <f t="shared" si="1"/>
        <v>5400</v>
      </c>
      <c r="L10" s="33"/>
      <c r="M10" s="9"/>
      <c r="N10" s="32"/>
      <c r="O10" s="33"/>
      <c r="P10" s="9"/>
    </row>
    <row r="11" ht="16.05" customHeight="1" spans="1:16">
      <c r="A11" s="7">
        <v>8</v>
      </c>
      <c r="B11" s="17" t="s">
        <v>40</v>
      </c>
      <c r="C11" s="9" t="s">
        <v>17</v>
      </c>
      <c r="D11" s="18" t="s">
        <v>41</v>
      </c>
      <c r="E11" s="40" t="s">
        <v>42</v>
      </c>
      <c r="F11" s="18" t="s">
        <v>43</v>
      </c>
      <c r="G11" s="12" t="s">
        <v>20</v>
      </c>
      <c r="H11" s="9">
        <v>12</v>
      </c>
      <c r="I11" s="32"/>
      <c r="J11" s="9">
        <f>H11*450</f>
        <v>5400</v>
      </c>
      <c r="K11" s="9">
        <f>J11</f>
        <v>5400</v>
      </c>
      <c r="L11" s="33"/>
      <c r="M11" s="9"/>
      <c r="N11" s="32"/>
      <c r="O11" s="33"/>
      <c r="P11" s="9"/>
    </row>
    <row r="12" ht="16.05" customHeight="1" spans="1:16">
      <c r="A12" s="7">
        <v>9</v>
      </c>
      <c r="B12" s="17" t="s">
        <v>44</v>
      </c>
      <c r="C12" s="9" t="s">
        <v>17</v>
      </c>
      <c r="D12" s="18" t="s">
        <v>45</v>
      </c>
      <c r="E12" s="7">
        <v>18011156967</v>
      </c>
      <c r="F12" s="18" t="s">
        <v>46</v>
      </c>
      <c r="G12" s="12" t="s">
        <v>20</v>
      </c>
      <c r="H12" s="9">
        <v>12</v>
      </c>
      <c r="I12" s="32"/>
      <c r="J12" s="9">
        <f>H12*450</f>
        <v>5400</v>
      </c>
      <c r="K12" s="9">
        <f>J12</f>
        <v>5400</v>
      </c>
      <c r="L12" s="33"/>
      <c r="M12" s="9"/>
      <c r="N12" s="32"/>
      <c r="O12" s="33"/>
      <c r="P12" s="9"/>
    </row>
    <row r="13" ht="16.05" customHeight="1" spans="1:16">
      <c r="A13" s="7"/>
      <c r="B13" s="17"/>
      <c r="C13" s="17"/>
      <c r="D13" s="17"/>
      <c r="E13" s="17"/>
      <c r="F13" s="17"/>
      <c r="G13" s="9"/>
      <c r="H13" s="9"/>
      <c r="I13" s="35" t="s">
        <v>47</v>
      </c>
      <c r="J13" s="36">
        <f>SUM(J4:J12)</f>
        <v>49950</v>
      </c>
      <c r="K13" s="32">
        <f>SUM(K4:K12)</f>
        <v>49950</v>
      </c>
      <c r="L13" s="33"/>
      <c r="M13" s="9"/>
      <c r="N13" s="32"/>
      <c r="O13" s="33"/>
      <c r="P13" s="9"/>
    </row>
    <row r="14" s="1" customFormat="1" ht="61.95" customHeight="1" spans="1:16">
      <c r="A14" s="22" t="s">
        <v>48</v>
      </c>
      <c r="B14" s="22"/>
      <c r="C14" s="22"/>
      <c r="D14" s="22"/>
      <c r="E14" s="22" t="s">
        <v>49</v>
      </c>
      <c r="F14" s="22"/>
      <c r="G14" s="22" t="s">
        <v>50</v>
      </c>
      <c r="H14" s="22"/>
      <c r="I14" s="22"/>
      <c r="J14" s="22"/>
      <c r="K14" s="22" t="s">
        <v>51</v>
      </c>
      <c r="L14" s="22"/>
      <c r="M14" s="22"/>
      <c r="N14" s="19"/>
      <c r="O14" s="20"/>
      <c r="P14" s="21"/>
    </row>
    <row r="15" s="1" customFormat="1" ht="56.25" customHeight="1" spans="1:16">
      <c r="A15" s="37" t="s">
        <v>52</v>
      </c>
      <c r="B15" s="38"/>
      <c r="C15" s="38"/>
      <c r="D15" s="38"/>
      <c r="E15" s="38"/>
      <c r="F15" s="38"/>
      <c r="G15" s="38"/>
      <c r="H15" s="38"/>
      <c r="I15" s="38"/>
      <c r="J15" s="38"/>
      <c r="K15" s="38"/>
      <c r="L15" s="38"/>
      <c r="M15" s="38"/>
      <c r="N15" s="38"/>
      <c r="O15" s="38"/>
      <c r="P15" s="39"/>
    </row>
  </sheetData>
  <mergeCells count="13">
    <mergeCell ref="B1:O1"/>
    <mergeCell ref="A2:P2"/>
    <mergeCell ref="K3:L3"/>
    <mergeCell ref="N3:O3"/>
    <mergeCell ref="N4:O4"/>
    <mergeCell ref="K13:L13"/>
    <mergeCell ref="N13:O13"/>
    <mergeCell ref="A14:C14"/>
    <mergeCell ref="G14:H14"/>
    <mergeCell ref="I14:J14"/>
    <mergeCell ref="K14:M14"/>
    <mergeCell ref="N14:P14"/>
    <mergeCell ref="A15:P15"/>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5"/>
  <sheetViews>
    <sheetView view="pageBreakPreview" zoomScale="115" zoomScaleNormal="100" workbookViewId="0">
      <selection activeCell="AG5" sqref="AG5:AG13"/>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53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6" t="s">
        <v>54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row>
    <row r="3" ht="23.25" customHeight="1" spans="1:35">
      <c r="A3" s="27" t="s">
        <v>2</v>
      </c>
      <c r="B3" s="27" t="s">
        <v>3</v>
      </c>
      <c r="C3" s="28" t="s">
        <v>55</v>
      </c>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7" t="s">
        <v>56</v>
      </c>
      <c r="AH3" s="27" t="s">
        <v>13</v>
      </c>
      <c r="AI3" s="4" t="s">
        <v>15</v>
      </c>
    </row>
    <row r="4" ht="22.5" customHeight="1" spans="1:35">
      <c r="A4" s="29"/>
      <c r="B4" s="29"/>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9"/>
      <c r="AH4" s="29"/>
      <c r="AI4" s="4"/>
    </row>
    <row r="5" ht="16" customHeight="1" spans="1:35">
      <c r="A5" s="7">
        <v>1</v>
      </c>
      <c r="B5" s="8" t="s">
        <v>16</v>
      </c>
      <c r="C5" s="9" t="s">
        <v>57</v>
      </c>
      <c r="D5" s="9" t="s">
        <v>57</v>
      </c>
      <c r="E5" s="9" t="s">
        <v>57</v>
      </c>
      <c r="F5" s="9" t="s">
        <v>57</v>
      </c>
      <c r="G5" s="9" t="s">
        <v>57</v>
      </c>
      <c r="H5" s="9" t="s">
        <v>57</v>
      </c>
      <c r="I5" s="9" t="s">
        <v>57</v>
      </c>
      <c r="J5" s="9" t="s">
        <v>57</v>
      </c>
      <c r="K5" s="9" t="s">
        <v>57</v>
      </c>
      <c r="L5" s="9" t="s">
        <v>57</v>
      </c>
      <c r="M5" s="9" t="s">
        <v>57</v>
      </c>
      <c r="N5" s="9" t="s">
        <v>57</v>
      </c>
      <c r="O5" s="9" t="s">
        <v>57</v>
      </c>
      <c r="P5" s="9" t="s">
        <v>58</v>
      </c>
      <c r="Q5" s="9" t="s">
        <v>58</v>
      </c>
      <c r="R5" s="9" t="s">
        <v>58</v>
      </c>
      <c r="S5" s="9" t="s">
        <v>58</v>
      </c>
      <c r="T5" s="9" t="s">
        <v>58</v>
      </c>
      <c r="U5" s="9" t="s">
        <v>58</v>
      </c>
      <c r="V5" s="9" t="s">
        <v>58</v>
      </c>
      <c r="W5" s="9" t="s">
        <v>58</v>
      </c>
      <c r="X5" s="9" t="s">
        <v>58</v>
      </c>
      <c r="Y5" s="9" t="s">
        <v>58</v>
      </c>
      <c r="Z5" s="9" t="s">
        <v>58</v>
      </c>
      <c r="AA5" s="9" t="s">
        <v>58</v>
      </c>
      <c r="AB5" s="9" t="s">
        <v>58</v>
      </c>
      <c r="AC5" s="9" t="s">
        <v>58</v>
      </c>
      <c r="AD5" s="9" t="s">
        <v>58</v>
      </c>
      <c r="AE5" s="9" t="s">
        <v>58</v>
      </c>
      <c r="AF5" s="9" t="s">
        <v>58</v>
      </c>
      <c r="AG5" s="9">
        <v>13</v>
      </c>
      <c r="AH5" s="9"/>
      <c r="AI5" s="9"/>
    </row>
    <row r="6" ht="16" customHeight="1" spans="1:35">
      <c r="A6" s="7">
        <v>2</v>
      </c>
      <c r="B6" s="13" t="s">
        <v>21</v>
      </c>
      <c r="C6" s="9" t="s">
        <v>57</v>
      </c>
      <c r="D6" s="9" t="s">
        <v>57</v>
      </c>
      <c r="E6" s="9" t="s">
        <v>57</v>
      </c>
      <c r="F6" s="9" t="s">
        <v>57</v>
      </c>
      <c r="G6" s="9" t="s">
        <v>57</v>
      </c>
      <c r="H6" s="9" t="s">
        <v>57</v>
      </c>
      <c r="I6" s="9" t="s">
        <v>57</v>
      </c>
      <c r="J6" s="9" t="s">
        <v>57</v>
      </c>
      <c r="K6" s="9" t="s">
        <v>57</v>
      </c>
      <c r="L6" s="9" t="s">
        <v>57</v>
      </c>
      <c r="M6" s="9" t="s">
        <v>57</v>
      </c>
      <c r="N6" s="9" t="s">
        <v>57</v>
      </c>
      <c r="O6" s="9" t="s">
        <v>57</v>
      </c>
      <c r="P6" s="9" t="s">
        <v>58</v>
      </c>
      <c r="Q6" s="9" t="s">
        <v>58</v>
      </c>
      <c r="R6" s="9" t="s">
        <v>58</v>
      </c>
      <c r="S6" s="9" t="s">
        <v>58</v>
      </c>
      <c r="T6" s="9" t="s">
        <v>58</v>
      </c>
      <c r="U6" s="9" t="s">
        <v>58</v>
      </c>
      <c r="V6" s="9" t="s">
        <v>58</v>
      </c>
      <c r="W6" s="9" t="s">
        <v>58</v>
      </c>
      <c r="X6" s="9" t="s">
        <v>58</v>
      </c>
      <c r="Y6" s="9" t="s">
        <v>58</v>
      </c>
      <c r="Z6" s="9" t="s">
        <v>58</v>
      </c>
      <c r="AA6" s="9" t="s">
        <v>58</v>
      </c>
      <c r="AB6" s="9" t="s">
        <v>58</v>
      </c>
      <c r="AC6" s="9" t="s">
        <v>58</v>
      </c>
      <c r="AD6" s="9" t="s">
        <v>58</v>
      </c>
      <c r="AE6" s="9" t="s">
        <v>58</v>
      </c>
      <c r="AF6" s="9" t="s">
        <v>58</v>
      </c>
      <c r="AG6" s="9">
        <v>13</v>
      </c>
      <c r="AH6" s="9"/>
      <c r="AI6" s="9"/>
    </row>
    <row r="7" ht="16" customHeight="1" spans="1:35">
      <c r="A7" s="7">
        <v>3</v>
      </c>
      <c r="B7" s="16" t="s">
        <v>59</v>
      </c>
      <c r="C7" s="9" t="s">
        <v>57</v>
      </c>
      <c r="D7" s="9" t="s">
        <v>57</v>
      </c>
      <c r="E7" s="9" t="s">
        <v>57</v>
      </c>
      <c r="F7" s="9" t="s">
        <v>57</v>
      </c>
      <c r="G7" s="9" t="s">
        <v>57</v>
      </c>
      <c r="H7" s="9" t="s">
        <v>57</v>
      </c>
      <c r="I7" s="9" t="s">
        <v>57</v>
      </c>
      <c r="J7" s="9" t="s">
        <v>57</v>
      </c>
      <c r="K7" s="9" t="s">
        <v>57</v>
      </c>
      <c r="L7" s="9" t="s">
        <v>57</v>
      </c>
      <c r="M7" s="9" t="s">
        <v>57</v>
      </c>
      <c r="N7" s="9" t="s">
        <v>57</v>
      </c>
      <c r="O7" s="9" t="s">
        <v>57</v>
      </c>
      <c r="P7" s="9" t="s">
        <v>58</v>
      </c>
      <c r="Q7" s="9" t="s">
        <v>58</v>
      </c>
      <c r="R7" s="9" t="s">
        <v>58</v>
      </c>
      <c r="S7" s="9" t="s">
        <v>58</v>
      </c>
      <c r="T7" s="9" t="s">
        <v>58</v>
      </c>
      <c r="U7" s="9" t="s">
        <v>58</v>
      </c>
      <c r="V7" s="9" t="s">
        <v>58</v>
      </c>
      <c r="W7" s="9" t="s">
        <v>58</v>
      </c>
      <c r="X7" s="9" t="s">
        <v>58</v>
      </c>
      <c r="Y7" s="9" t="s">
        <v>58</v>
      </c>
      <c r="Z7" s="9" t="s">
        <v>58</v>
      </c>
      <c r="AA7" s="9" t="s">
        <v>58</v>
      </c>
      <c r="AB7" s="9" t="s">
        <v>58</v>
      </c>
      <c r="AC7" s="9" t="s">
        <v>58</v>
      </c>
      <c r="AD7" s="9" t="s">
        <v>58</v>
      </c>
      <c r="AE7" s="9" t="s">
        <v>58</v>
      </c>
      <c r="AF7" s="9" t="s">
        <v>58</v>
      </c>
      <c r="AG7" s="9">
        <v>13</v>
      </c>
      <c r="AH7" s="9"/>
      <c r="AI7" s="9"/>
    </row>
    <row r="8" ht="16" customHeight="1" spans="1:35">
      <c r="A8" s="7">
        <v>4</v>
      </c>
      <c r="B8" s="16" t="s">
        <v>27</v>
      </c>
      <c r="C8" s="9" t="s">
        <v>57</v>
      </c>
      <c r="D8" s="9" t="s">
        <v>57</v>
      </c>
      <c r="E8" s="9" t="s">
        <v>57</v>
      </c>
      <c r="F8" s="9" t="s">
        <v>57</v>
      </c>
      <c r="G8" s="9" t="s">
        <v>57</v>
      </c>
      <c r="H8" s="9" t="s">
        <v>57</v>
      </c>
      <c r="I8" s="9" t="s">
        <v>57</v>
      </c>
      <c r="J8" s="9" t="s">
        <v>57</v>
      </c>
      <c r="K8" s="9" t="s">
        <v>57</v>
      </c>
      <c r="L8" s="9" t="s">
        <v>57</v>
      </c>
      <c r="M8" s="9" t="s">
        <v>57</v>
      </c>
      <c r="N8" s="9" t="s">
        <v>57</v>
      </c>
      <c r="O8" s="9" t="s">
        <v>58</v>
      </c>
      <c r="P8" s="9" t="s">
        <v>58</v>
      </c>
      <c r="Q8" s="9" t="s">
        <v>58</v>
      </c>
      <c r="R8" s="9" t="s">
        <v>58</v>
      </c>
      <c r="S8" s="9" t="s">
        <v>58</v>
      </c>
      <c r="T8" s="9" t="s">
        <v>58</v>
      </c>
      <c r="U8" s="9" t="s">
        <v>58</v>
      </c>
      <c r="V8" s="9" t="s">
        <v>58</v>
      </c>
      <c r="W8" s="9" t="s">
        <v>58</v>
      </c>
      <c r="X8" s="9" t="s">
        <v>58</v>
      </c>
      <c r="Y8" s="9" t="s">
        <v>58</v>
      </c>
      <c r="Z8" s="9" t="s">
        <v>58</v>
      </c>
      <c r="AA8" s="9" t="s">
        <v>58</v>
      </c>
      <c r="AB8" s="9" t="s">
        <v>58</v>
      </c>
      <c r="AC8" s="9" t="s">
        <v>58</v>
      </c>
      <c r="AD8" s="9" t="s">
        <v>58</v>
      </c>
      <c r="AE8" s="9" t="s">
        <v>58</v>
      </c>
      <c r="AF8" s="9" t="s">
        <v>58</v>
      </c>
      <c r="AG8" s="9">
        <v>12</v>
      </c>
      <c r="AH8" s="9"/>
      <c r="AI8" s="30"/>
    </row>
    <row r="9" ht="16" customHeight="1" spans="1:35">
      <c r="A9" s="7">
        <v>5</v>
      </c>
      <c r="B9" s="16" t="s">
        <v>30</v>
      </c>
      <c r="C9" s="9" t="s">
        <v>57</v>
      </c>
      <c r="D9" s="9" t="s">
        <v>57</v>
      </c>
      <c r="E9" s="9" t="s">
        <v>57</v>
      </c>
      <c r="F9" s="9" t="s">
        <v>57</v>
      </c>
      <c r="G9" s="9" t="s">
        <v>57</v>
      </c>
      <c r="H9" s="9" t="s">
        <v>57</v>
      </c>
      <c r="I9" s="9" t="s">
        <v>57</v>
      </c>
      <c r="J9" s="9" t="s">
        <v>57</v>
      </c>
      <c r="K9" s="9" t="s">
        <v>57</v>
      </c>
      <c r="L9" s="9" t="s">
        <v>57</v>
      </c>
      <c r="M9" s="9" t="s">
        <v>57</v>
      </c>
      <c r="N9" s="9" t="s">
        <v>57</v>
      </c>
      <c r="O9" s="9" t="s">
        <v>58</v>
      </c>
      <c r="P9" s="9" t="s">
        <v>58</v>
      </c>
      <c r="Q9" s="9" t="s">
        <v>58</v>
      </c>
      <c r="R9" s="9" t="s">
        <v>58</v>
      </c>
      <c r="S9" s="9" t="s">
        <v>58</v>
      </c>
      <c r="T9" s="9" t="s">
        <v>58</v>
      </c>
      <c r="U9" s="9" t="s">
        <v>58</v>
      </c>
      <c r="V9" s="9" t="s">
        <v>58</v>
      </c>
      <c r="W9" s="9" t="s">
        <v>58</v>
      </c>
      <c r="X9" s="9" t="s">
        <v>58</v>
      </c>
      <c r="Y9" s="9" t="s">
        <v>58</v>
      </c>
      <c r="Z9" s="9" t="s">
        <v>58</v>
      </c>
      <c r="AA9" s="9" t="s">
        <v>58</v>
      </c>
      <c r="AB9" s="9" t="s">
        <v>58</v>
      </c>
      <c r="AC9" s="9" t="s">
        <v>58</v>
      </c>
      <c r="AD9" s="9" t="s">
        <v>58</v>
      </c>
      <c r="AE9" s="9" t="s">
        <v>58</v>
      </c>
      <c r="AF9" s="9" t="s">
        <v>58</v>
      </c>
      <c r="AG9" s="9">
        <v>12</v>
      </c>
      <c r="AH9" s="9"/>
      <c r="AI9" s="30"/>
    </row>
    <row r="10" ht="16" customHeight="1" spans="1:35">
      <c r="A10" s="7">
        <v>6</v>
      </c>
      <c r="B10" s="17" t="s">
        <v>34</v>
      </c>
      <c r="C10" s="9" t="s">
        <v>57</v>
      </c>
      <c r="D10" s="9" t="s">
        <v>57</v>
      </c>
      <c r="E10" s="9" t="s">
        <v>57</v>
      </c>
      <c r="F10" s="9" t="s">
        <v>57</v>
      </c>
      <c r="G10" s="9" t="s">
        <v>57</v>
      </c>
      <c r="H10" s="9" t="s">
        <v>57</v>
      </c>
      <c r="I10" s="9" t="s">
        <v>57</v>
      </c>
      <c r="J10" s="9" t="s">
        <v>57</v>
      </c>
      <c r="K10" s="9" t="s">
        <v>57</v>
      </c>
      <c r="L10" s="9" t="s">
        <v>57</v>
      </c>
      <c r="M10" s="9" t="s">
        <v>57</v>
      </c>
      <c r="N10" s="9" t="s">
        <v>57</v>
      </c>
      <c r="O10" s="9" t="s">
        <v>58</v>
      </c>
      <c r="P10" s="9" t="s">
        <v>58</v>
      </c>
      <c r="Q10" s="9" t="s">
        <v>58</v>
      </c>
      <c r="R10" s="9" t="s">
        <v>58</v>
      </c>
      <c r="S10" s="9" t="s">
        <v>58</v>
      </c>
      <c r="T10" s="9" t="s">
        <v>58</v>
      </c>
      <c r="U10" s="9" t="s">
        <v>58</v>
      </c>
      <c r="V10" s="9" t="s">
        <v>58</v>
      </c>
      <c r="W10" s="9" t="s">
        <v>58</v>
      </c>
      <c r="X10" s="9" t="s">
        <v>58</v>
      </c>
      <c r="Y10" s="9" t="s">
        <v>58</v>
      </c>
      <c r="Z10" s="9" t="s">
        <v>58</v>
      </c>
      <c r="AA10" s="9" t="s">
        <v>58</v>
      </c>
      <c r="AB10" s="9" t="s">
        <v>58</v>
      </c>
      <c r="AC10" s="9" t="s">
        <v>58</v>
      </c>
      <c r="AD10" s="9" t="s">
        <v>58</v>
      </c>
      <c r="AE10" s="9" t="s">
        <v>58</v>
      </c>
      <c r="AF10" s="9" t="s">
        <v>58</v>
      </c>
      <c r="AG10" s="9">
        <v>12</v>
      </c>
      <c r="AH10" s="9"/>
      <c r="AI10" s="30"/>
    </row>
    <row r="11" ht="16" customHeight="1" spans="1:35">
      <c r="A11" s="7">
        <v>7</v>
      </c>
      <c r="B11" s="17" t="s">
        <v>37</v>
      </c>
      <c r="C11" s="9" t="s">
        <v>57</v>
      </c>
      <c r="D11" s="9" t="s">
        <v>57</v>
      </c>
      <c r="E11" s="9" t="s">
        <v>57</v>
      </c>
      <c r="F11" s="9" t="s">
        <v>57</v>
      </c>
      <c r="G11" s="9" t="s">
        <v>57</v>
      </c>
      <c r="H11" s="9" t="s">
        <v>57</v>
      </c>
      <c r="I11" s="9" t="s">
        <v>57</v>
      </c>
      <c r="J11" s="9" t="s">
        <v>57</v>
      </c>
      <c r="K11" s="9" t="s">
        <v>57</v>
      </c>
      <c r="L11" s="9" t="s">
        <v>57</v>
      </c>
      <c r="M11" s="9" t="s">
        <v>57</v>
      </c>
      <c r="N11" s="9" t="s">
        <v>57</v>
      </c>
      <c r="O11" s="9" t="s">
        <v>58</v>
      </c>
      <c r="P11" s="9" t="s">
        <v>58</v>
      </c>
      <c r="Q11" s="9" t="s">
        <v>58</v>
      </c>
      <c r="R11" s="9" t="s">
        <v>58</v>
      </c>
      <c r="S11" s="9" t="s">
        <v>58</v>
      </c>
      <c r="T11" s="9" t="s">
        <v>58</v>
      </c>
      <c r="U11" s="9" t="s">
        <v>58</v>
      </c>
      <c r="V11" s="9" t="s">
        <v>58</v>
      </c>
      <c r="W11" s="9" t="s">
        <v>58</v>
      </c>
      <c r="X11" s="9" t="s">
        <v>58</v>
      </c>
      <c r="Y11" s="9" t="s">
        <v>58</v>
      </c>
      <c r="Z11" s="9" t="s">
        <v>58</v>
      </c>
      <c r="AA11" s="9" t="s">
        <v>58</v>
      </c>
      <c r="AB11" s="9" t="s">
        <v>58</v>
      </c>
      <c r="AC11" s="9" t="s">
        <v>58</v>
      </c>
      <c r="AD11" s="9" t="s">
        <v>58</v>
      </c>
      <c r="AE11" s="9" t="s">
        <v>58</v>
      </c>
      <c r="AF11" s="9" t="s">
        <v>58</v>
      </c>
      <c r="AG11" s="9">
        <v>12</v>
      </c>
      <c r="AH11" s="9"/>
      <c r="AI11" s="30"/>
    </row>
    <row r="12" ht="16" customHeight="1" spans="1:35">
      <c r="A12" s="7">
        <v>8</v>
      </c>
      <c r="B12" s="17" t="s">
        <v>40</v>
      </c>
      <c r="C12" s="9" t="s">
        <v>57</v>
      </c>
      <c r="D12" s="9" t="s">
        <v>57</v>
      </c>
      <c r="E12" s="9" t="s">
        <v>57</v>
      </c>
      <c r="F12" s="9" t="s">
        <v>57</v>
      </c>
      <c r="G12" s="9" t="s">
        <v>57</v>
      </c>
      <c r="H12" s="9" t="s">
        <v>57</v>
      </c>
      <c r="I12" s="9" t="s">
        <v>57</v>
      </c>
      <c r="J12" s="9" t="s">
        <v>57</v>
      </c>
      <c r="K12" s="9" t="s">
        <v>57</v>
      </c>
      <c r="L12" s="9" t="s">
        <v>57</v>
      </c>
      <c r="M12" s="9" t="s">
        <v>57</v>
      </c>
      <c r="N12" s="9" t="s">
        <v>57</v>
      </c>
      <c r="O12" s="9" t="s">
        <v>58</v>
      </c>
      <c r="P12" s="9" t="s">
        <v>58</v>
      </c>
      <c r="Q12" s="9" t="s">
        <v>58</v>
      </c>
      <c r="R12" s="9" t="s">
        <v>58</v>
      </c>
      <c r="S12" s="9" t="s">
        <v>58</v>
      </c>
      <c r="T12" s="9" t="s">
        <v>58</v>
      </c>
      <c r="U12" s="9" t="s">
        <v>58</v>
      </c>
      <c r="V12" s="9" t="s">
        <v>58</v>
      </c>
      <c r="W12" s="9" t="s">
        <v>58</v>
      </c>
      <c r="X12" s="9" t="s">
        <v>58</v>
      </c>
      <c r="Y12" s="9" t="s">
        <v>58</v>
      </c>
      <c r="Z12" s="9" t="s">
        <v>58</v>
      </c>
      <c r="AA12" s="9" t="s">
        <v>58</v>
      </c>
      <c r="AB12" s="9" t="s">
        <v>58</v>
      </c>
      <c r="AC12" s="9" t="s">
        <v>58</v>
      </c>
      <c r="AD12" s="9" t="s">
        <v>58</v>
      </c>
      <c r="AE12" s="9" t="s">
        <v>58</v>
      </c>
      <c r="AF12" s="9" t="s">
        <v>58</v>
      </c>
      <c r="AG12" s="9">
        <v>12</v>
      </c>
      <c r="AH12" s="9"/>
      <c r="AI12" s="30"/>
    </row>
    <row r="13" ht="16" customHeight="1" spans="1:35">
      <c r="A13" s="7">
        <v>9</v>
      </c>
      <c r="B13" s="17" t="s">
        <v>44</v>
      </c>
      <c r="C13" s="9" t="s">
        <v>57</v>
      </c>
      <c r="D13" s="9" t="s">
        <v>57</v>
      </c>
      <c r="E13" s="9" t="s">
        <v>57</v>
      </c>
      <c r="F13" s="9" t="s">
        <v>57</v>
      </c>
      <c r="G13" s="9" t="s">
        <v>57</v>
      </c>
      <c r="H13" s="9" t="s">
        <v>57</v>
      </c>
      <c r="I13" s="9" t="s">
        <v>57</v>
      </c>
      <c r="J13" s="9" t="s">
        <v>57</v>
      </c>
      <c r="K13" s="9" t="s">
        <v>57</v>
      </c>
      <c r="L13" s="9" t="s">
        <v>57</v>
      </c>
      <c r="M13" s="9" t="s">
        <v>57</v>
      </c>
      <c r="N13" s="9" t="s">
        <v>57</v>
      </c>
      <c r="O13" s="9" t="s">
        <v>58</v>
      </c>
      <c r="P13" s="9" t="s">
        <v>58</v>
      </c>
      <c r="Q13" s="9" t="s">
        <v>58</v>
      </c>
      <c r="R13" s="9" t="s">
        <v>58</v>
      </c>
      <c r="S13" s="9" t="s">
        <v>58</v>
      </c>
      <c r="T13" s="9" t="s">
        <v>58</v>
      </c>
      <c r="U13" s="9" t="s">
        <v>58</v>
      </c>
      <c r="V13" s="9" t="s">
        <v>58</v>
      </c>
      <c r="W13" s="9" t="s">
        <v>58</v>
      </c>
      <c r="X13" s="9" t="s">
        <v>58</v>
      </c>
      <c r="Y13" s="9" t="s">
        <v>58</v>
      </c>
      <c r="Z13" s="9" t="s">
        <v>58</v>
      </c>
      <c r="AA13" s="9" t="s">
        <v>58</v>
      </c>
      <c r="AB13" s="9" t="s">
        <v>58</v>
      </c>
      <c r="AC13" s="9" t="s">
        <v>58</v>
      </c>
      <c r="AD13" s="9" t="s">
        <v>58</v>
      </c>
      <c r="AE13" s="9" t="s">
        <v>58</v>
      </c>
      <c r="AF13" s="9" t="s">
        <v>58</v>
      </c>
      <c r="AG13" s="9">
        <v>12</v>
      </c>
      <c r="AH13" s="9"/>
      <c r="AI13" s="30"/>
    </row>
    <row r="14" s="1" customFormat="1" ht="60" customHeight="1" spans="1:35">
      <c r="A14" s="19" t="s">
        <v>48</v>
      </c>
      <c r="B14" s="21"/>
      <c r="C14" s="19"/>
      <c r="D14" s="20"/>
      <c r="E14" s="20"/>
      <c r="F14" s="21"/>
      <c r="G14" s="19" t="s">
        <v>49</v>
      </c>
      <c r="H14" s="20"/>
      <c r="I14" s="20"/>
      <c r="J14" s="21"/>
      <c r="K14" s="19"/>
      <c r="L14" s="20"/>
      <c r="M14" s="20"/>
      <c r="N14" s="20"/>
      <c r="O14" s="20"/>
      <c r="P14" s="21"/>
      <c r="Q14" s="19" t="s">
        <v>50</v>
      </c>
      <c r="R14" s="20"/>
      <c r="S14" s="20"/>
      <c r="T14" s="20"/>
      <c r="U14" s="21"/>
      <c r="V14" s="19"/>
      <c r="W14" s="20"/>
      <c r="X14" s="20"/>
      <c r="Y14" s="20"/>
      <c r="Z14" s="21"/>
      <c r="AA14" s="19" t="s">
        <v>51</v>
      </c>
      <c r="AB14" s="20"/>
      <c r="AC14" s="20"/>
      <c r="AD14" s="20"/>
      <c r="AE14" s="20"/>
      <c r="AF14" s="20"/>
      <c r="AG14" s="20"/>
      <c r="AH14" s="20"/>
      <c r="AI14" s="21"/>
    </row>
    <row r="15" s="1" customFormat="1" ht="41.25" customHeight="1" spans="1:35">
      <c r="A15" s="25" t="s">
        <v>60</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row>
  </sheetData>
  <mergeCells count="17">
    <mergeCell ref="A1:AI1"/>
    <mergeCell ref="A2:AI2"/>
    <mergeCell ref="C3:AF3"/>
    <mergeCell ref="A14:B14"/>
    <mergeCell ref="C14:F14"/>
    <mergeCell ref="G14:J14"/>
    <mergeCell ref="K14:P14"/>
    <mergeCell ref="Q14:U14"/>
    <mergeCell ref="V14:Z14"/>
    <mergeCell ref="AA14:AF14"/>
    <mergeCell ref="AG14:AI14"/>
    <mergeCell ref="A15:AI15"/>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
  <sheetViews>
    <sheetView tabSelected="1" zoomScaleSheetLayoutView="130" workbookViewId="0">
      <selection activeCell="M14" sqref="M14"/>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61</v>
      </c>
      <c r="B1" s="2"/>
      <c r="C1" s="2"/>
      <c r="D1" s="2"/>
      <c r="E1" s="2"/>
      <c r="F1" s="2"/>
      <c r="G1" s="2"/>
      <c r="H1" s="2"/>
      <c r="I1" s="2"/>
      <c r="J1" s="2"/>
      <c r="K1" s="2"/>
      <c r="L1" s="2"/>
    </row>
    <row r="2" ht="23.25" customHeight="1" spans="1:12">
      <c r="A2" s="3" t="s">
        <v>62</v>
      </c>
      <c r="B2" s="3"/>
      <c r="C2" s="3"/>
      <c r="D2" s="3"/>
      <c r="E2" s="3"/>
      <c r="F2" s="3"/>
      <c r="G2" s="3"/>
      <c r="H2" s="3"/>
      <c r="I2" s="3"/>
      <c r="J2" s="3"/>
      <c r="K2" s="3"/>
      <c r="L2" s="3"/>
    </row>
    <row r="3" ht="43.5" customHeight="1" spans="1:12">
      <c r="A3" s="4" t="s">
        <v>2</v>
      </c>
      <c r="B3" s="4" t="s">
        <v>3</v>
      </c>
      <c r="C3" s="4" t="s">
        <v>4</v>
      </c>
      <c r="D3" s="4" t="s">
        <v>5</v>
      </c>
      <c r="E3" s="4" t="s">
        <v>6</v>
      </c>
      <c r="F3" s="4" t="s">
        <v>63</v>
      </c>
      <c r="G3" s="5" t="s">
        <v>64</v>
      </c>
      <c r="H3" s="6"/>
      <c r="I3" s="4" t="s">
        <v>65</v>
      </c>
      <c r="J3" s="4" t="s">
        <v>66</v>
      </c>
      <c r="K3" s="4" t="s">
        <v>13</v>
      </c>
      <c r="L3" s="4" t="s">
        <v>15</v>
      </c>
    </row>
    <row r="4" ht="16" customHeight="1" spans="1:12">
      <c r="A4" s="7">
        <v>1</v>
      </c>
      <c r="B4" s="8" t="s">
        <v>16</v>
      </c>
      <c r="C4" s="9" t="s">
        <v>17</v>
      </c>
      <c r="D4" s="10" t="s">
        <v>18</v>
      </c>
      <c r="E4" s="11">
        <v>18181009607</v>
      </c>
      <c r="F4" s="9" t="s">
        <v>67</v>
      </c>
      <c r="G4" s="12" t="s">
        <v>20</v>
      </c>
      <c r="H4" s="9" t="s">
        <v>20</v>
      </c>
      <c r="I4" s="9">
        <v>13</v>
      </c>
      <c r="J4" s="9"/>
      <c r="K4" s="9"/>
      <c r="L4" s="9"/>
    </row>
    <row r="5" ht="16" customHeight="1" spans="1:12">
      <c r="A5" s="7">
        <v>2</v>
      </c>
      <c r="B5" s="13" t="s">
        <v>21</v>
      </c>
      <c r="C5" s="9" t="s">
        <v>17</v>
      </c>
      <c r="D5" s="14" t="s">
        <v>22</v>
      </c>
      <c r="E5" s="15">
        <v>18328701277</v>
      </c>
      <c r="F5" s="9" t="s">
        <v>67</v>
      </c>
      <c r="G5" s="12" t="s">
        <v>20</v>
      </c>
      <c r="H5" s="9" t="s">
        <v>20</v>
      </c>
      <c r="I5" s="9">
        <v>13</v>
      </c>
      <c r="J5" s="9"/>
      <c r="K5" s="9"/>
      <c r="L5" s="9"/>
    </row>
    <row r="6" ht="16" customHeight="1" spans="1:12">
      <c r="A6" s="7">
        <v>3</v>
      </c>
      <c r="B6" s="16" t="s">
        <v>59</v>
      </c>
      <c r="C6" s="9" t="s">
        <v>17</v>
      </c>
      <c r="D6" s="10" t="s">
        <v>25</v>
      </c>
      <c r="E6" s="11">
        <v>13350036524</v>
      </c>
      <c r="F6" s="9" t="s">
        <v>67</v>
      </c>
      <c r="G6" s="12" t="s">
        <v>20</v>
      </c>
      <c r="H6" s="9" t="s">
        <v>20</v>
      </c>
      <c r="I6" s="9">
        <v>13</v>
      </c>
      <c r="J6" s="9"/>
      <c r="K6" s="9"/>
      <c r="L6" s="9"/>
    </row>
    <row r="7" ht="16" customHeight="1" spans="1:12">
      <c r="A7" s="7">
        <v>4</v>
      </c>
      <c r="B7" s="16" t="s">
        <v>27</v>
      </c>
      <c r="C7" s="9" t="s">
        <v>17</v>
      </c>
      <c r="D7" s="14" t="s">
        <v>28</v>
      </c>
      <c r="E7" s="15">
        <v>18582920109</v>
      </c>
      <c r="F7" s="9" t="s">
        <v>67</v>
      </c>
      <c r="G7" s="12" t="s">
        <v>20</v>
      </c>
      <c r="H7" s="9"/>
      <c r="I7" s="9">
        <v>12</v>
      </c>
      <c r="J7" s="9"/>
      <c r="K7" s="9"/>
      <c r="L7" s="9"/>
    </row>
    <row r="8" ht="16" customHeight="1" spans="1:12">
      <c r="A8" s="7">
        <v>5</v>
      </c>
      <c r="B8" s="16" t="s">
        <v>30</v>
      </c>
      <c r="C8" s="9" t="s">
        <v>31</v>
      </c>
      <c r="D8" s="14" t="s">
        <v>32</v>
      </c>
      <c r="E8" s="15">
        <v>17345263749</v>
      </c>
      <c r="F8" s="9" t="s">
        <v>67</v>
      </c>
      <c r="G8" s="12" t="s">
        <v>20</v>
      </c>
      <c r="H8" s="9"/>
      <c r="I8" s="9">
        <v>12</v>
      </c>
      <c r="J8" s="9"/>
      <c r="K8" s="9"/>
      <c r="L8" s="9"/>
    </row>
    <row r="9" ht="16" customHeight="1" spans="1:12">
      <c r="A9" s="7">
        <v>6</v>
      </c>
      <c r="B9" s="17" t="s">
        <v>34</v>
      </c>
      <c r="C9" s="9" t="s">
        <v>31</v>
      </c>
      <c r="D9" s="18" t="s">
        <v>35</v>
      </c>
      <c r="E9" s="7">
        <v>17743281925</v>
      </c>
      <c r="F9" s="9" t="s">
        <v>67</v>
      </c>
      <c r="G9" s="12" t="s">
        <v>20</v>
      </c>
      <c r="H9" s="9"/>
      <c r="I9" s="9">
        <v>12</v>
      </c>
      <c r="J9" s="9"/>
      <c r="K9" s="9"/>
      <c r="L9" s="9"/>
    </row>
    <row r="10" ht="16" customHeight="1" spans="1:12">
      <c r="A10" s="7">
        <v>7</v>
      </c>
      <c r="B10" s="17" t="s">
        <v>37</v>
      </c>
      <c r="C10" s="9" t="s">
        <v>31</v>
      </c>
      <c r="D10" s="18" t="s">
        <v>38</v>
      </c>
      <c r="E10" s="7">
        <v>18181009657</v>
      </c>
      <c r="F10" s="9" t="s">
        <v>67</v>
      </c>
      <c r="G10" s="12" t="s">
        <v>20</v>
      </c>
      <c r="H10" s="9"/>
      <c r="I10" s="9">
        <v>12</v>
      </c>
      <c r="J10" s="9"/>
      <c r="K10" s="9"/>
      <c r="L10" s="9"/>
    </row>
    <row r="11" ht="16" customHeight="1" spans="1:12">
      <c r="A11" s="7">
        <v>8</v>
      </c>
      <c r="B11" s="17" t="s">
        <v>40</v>
      </c>
      <c r="C11" s="9" t="s">
        <v>17</v>
      </c>
      <c r="D11" s="18" t="s">
        <v>41</v>
      </c>
      <c r="E11" s="40" t="s">
        <v>42</v>
      </c>
      <c r="F11" s="9" t="s">
        <v>67</v>
      </c>
      <c r="G11" s="12" t="s">
        <v>20</v>
      </c>
      <c r="H11" s="9"/>
      <c r="I11" s="9">
        <v>12</v>
      </c>
      <c r="J11" s="9"/>
      <c r="K11" s="9"/>
      <c r="L11" s="9"/>
    </row>
    <row r="12" ht="16" customHeight="1" spans="1:12">
      <c r="A12" s="7">
        <v>9</v>
      </c>
      <c r="B12" s="17" t="s">
        <v>44</v>
      </c>
      <c r="C12" s="9" t="s">
        <v>17</v>
      </c>
      <c r="D12" s="18" t="s">
        <v>45</v>
      </c>
      <c r="E12" s="7">
        <v>18011156967</v>
      </c>
      <c r="F12" s="9" t="s">
        <v>67</v>
      </c>
      <c r="G12" s="12" t="s">
        <v>20</v>
      </c>
      <c r="H12" s="9"/>
      <c r="I12" s="9">
        <v>12</v>
      </c>
      <c r="J12" s="9"/>
      <c r="K12" s="9"/>
      <c r="L12" s="9"/>
    </row>
    <row r="13" s="1" customFormat="1" ht="44.25" customHeight="1" spans="1:12">
      <c r="A13" s="19" t="s">
        <v>48</v>
      </c>
      <c r="B13" s="20"/>
      <c r="C13" s="21"/>
      <c r="D13" s="22"/>
      <c r="E13" s="23" t="s">
        <v>49</v>
      </c>
      <c r="F13" s="24"/>
      <c r="G13" s="22" t="s">
        <v>50</v>
      </c>
      <c r="H13" s="22"/>
      <c r="I13" s="22"/>
      <c r="J13" s="22" t="s">
        <v>51</v>
      </c>
      <c r="K13" s="19"/>
      <c r="L13" s="21"/>
    </row>
    <row r="14" s="1" customFormat="1" ht="43.5" customHeight="1" spans="1:12">
      <c r="A14" s="25" t="s">
        <v>68</v>
      </c>
      <c r="B14" s="25"/>
      <c r="C14" s="25"/>
      <c r="D14" s="25"/>
      <c r="E14" s="25"/>
      <c r="F14" s="25"/>
      <c r="G14" s="25"/>
      <c r="H14" s="25"/>
      <c r="I14" s="25"/>
      <c r="J14" s="25"/>
      <c r="K14" s="25"/>
      <c r="L14" s="25"/>
    </row>
  </sheetData>
  <mergeCells count="7">
    <mergeCell ref="A1:L1"/>
    <mergeCell ref="A2:L2"/>
    <mergeCell ref="G3:H3"/>
    <mergeCell ref="A13:C13"/>
    <mergeCell ref="H13:I13"/>
    <mergeCell ref="K13:L13"/>
    <mergeCell ref="A14:L14"/>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2025-12-15T04:09:44Z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5C4EB9079B0B446DBA4023EE0EB61BE9_13</vt:lpwstr>
  </property>
</Properties>
</file>